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OUTAGE!$A$4:$L$27</definedName>
    <definedName name="A">[1]Sheet1!$A$3:$A$13</definedName>
    <definedName name="BREAKDOWN">Sheet1!$A$3:$A$13</definedName>
    <definedName name="_xlnm.Print_Area" localSheetId="1">OUTAGE!$A$1:$L$27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2" i="3"/>
  <c r="F11"/>
  <c r="F14"/>
  <c r="F16"/>
  <c r="F10"/>
  <c r="F8"/>
  <c r="F6"/>
  <c r="F26"/>
  <c r="F25"/>
  <c r="F27"/>
  <c r="F9"/>
  <c r="F18"/>
  <c r="F15"/>
  <c r="F20"/>
  <c r="F21"/>
  <c r="F7"/>
  <c r="F17"/>
  <c r="F19"/>
  <c r="F24"/>
  <c r="F13"/>
  <c r="F23"/>
  <c r="F5"/>
  <c r="F12"/>
</calcChain>
</file>

<file path=xl/sharedStrings.xml><?xml version="1.0" encoding="utf-8"?>
<sst xmlns="http://schemas.openxmlformats.org/spreadsheetml/2006/main" count="175" uniqueCount="88">
  <si>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</si>
  <si>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</si>
  <si>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</si>
  <si>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</si>
  <si>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</si>
  <si>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</si>
  <si>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</si>
  <si>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</si>
  <si>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</si>
  <si>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</si>
  <si>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</si>
  <si>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</si>
  <si>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</si>
  <si>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</si>
  <si>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</si>
  <si>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</si>
  <si>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</si>
  <si>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</si>
  <si>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</si>
  <si>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</si>
  <si>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</si>
  <si>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</si>
  <si>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</si>
  <si>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</si>
  <si>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</si>
  <si>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20.06.2018</t>
  </si>
  <si>
    <t>OUTAGE REPORT FOR:06:00HRS. OF 20.06.2018 TO 06:00 HRS OF 21.06.2018</t>
  </si>
  <si>
    <t>PHG</t>
  </si>
  <si>
    <t>CCK</t>
  </si>
  <si>
    <t>KWN</t>
  </si>
  <si>
    <t>LNR</t>
  </si>
  <si>
    <t>YVR</t>
  </si>
  <si>
    <t>JLM</t>
  </si>
  <si>
    <t>DRG</t>
  </si>
  <si>
    <t>DGN</t>
  </si>
  <si>
    <t>MVR</t>
  </si>
  <si>
    <t>PROJECT WORK</t>
  </si>
  <si>
    <t>PARTIAL</t>
  </si>
  <si>
    <t>21.06.2018</t>
  </si>
  <si>
    <t>FOR ATTENDING HOT POINT</t>
  </si>
  <si>
    <t>HOT POINT ATTENDED</t>
  </si>
  <si>
    <t>FEEDER SHIFTING WORK</t>
  </si>
  <si>
    <t>LT FEEDER SHIFTING WORK CARRIED OUT</t>
  </si>
  <si>
    <t>TO ATTEND FAULT IN THE LINE</t>
  </si>
  <si>
    <t>SOCKET BURNT SAME REPLACED</t>
  </si>
  <si>
    <t>NETWORK UPGRADATION WORK</t>
  </si>
  <si>
    <t>NEW RMU INSTALLED</t>
  </si>
  <si>
    <t>TRANSFORMER REPLACED</t>
  </si>
  <si>
    <t>REPLACEMENT OF DAMAGED LTAB</t>
  </si>
  <si>
    <t>DAMAGED LTAB REPLACED</t>
  </si>
  <si>
    <t>TRIPPING</t>
  </si>
  <si>
    <t>HVDS POLE DAMAGED SAME REPLACED</t>
  </si>
  <si>
    <t>EXTERNAL ELEMENT FOUND ON LINE SAME REMOVED</t>
  </si>
  <si>
    <t>LT LEAD FAULTY SAME REPAIRED</t>
  </si>
  <si>
    <t>FOR ATTENDING HOT POINT ON LINE</t>
  </si>
  <si>
    <t>FOR CONNECTING REPAIRED CABLE</t>
  </si>
  <si>
    <t>REPAIRED CABLE CONNECTED</t>
  </si>
  <si>
    <t>FAULTY ACB REPLACED</t>
  </si>
  <si>
    <t>CABLE END BOX REPLACED</t>
  </si>
  <si>
    <t>HEAVY OIL LEAKAGE FROM 400KVA DT</t>
  </si>
  <si>
    <t>HEAVY OIL LEAKAGE FROM 400KVA DT SAME REPLACED</t>
  </si>
  <si>
    <t>HT POLE DAMAGED BY UNKNOWN VEHICLE</t>
  </si>
  <si>
    <t>DAMAGED POLE REPLACED</t>
  </si>
  <si>
    <t>HT POLE DAMAGED BY UNKNOWN VEHICLE SAME REPLACED</t>
  </si>
  <si>
    <t>BLOCK J-AHATA KEDARA</t>
  </si>
  <si>
    <t>VILLAGE SABHEPUR KWR</t>
  </si>
  <si>
    <t>SHALIMAR PARK-SHAHDARA</t>
  </si>
  <si>
    <t>KACHI COLONY-JAGJEET NAGAR</t>
  </si>
  <si>
    <t>BLOCK T-GAUTAM PURI</t>
  </si>
  <si>
    <t>COMMUNITY CENTRE-JAMA MASZID</t>
  </si>
  <si>
    <t>BALBIR NAGAR EXTENSION</t>
  </si>
  <si>
    <t>BLOCK D-NEW SILAMPURI PHASE IV</t>
  </si>
  <si>
    <t>TOWN HALL-KUCHA NATWA</t>
  </si>
  <si>
    <t>BLOCK 12-KALYAN PURI</t>
  </si>
  <si>
    <t>JAWALA NAGAR-SHAHDARA</t>
  </si>
  <si>
    <t>SADAR BAZAR-RAM NAGAR</t>
  </si>
  <si>
    <t>GALI GULIYAN CCK</t>
  </si>
  <si>
    <t>BLOCK A-BABU NAGAR</t>
  </si>
  <si>
    <t>BLOCK G-PREET VIHAR</t>
  </si>
  <si>
    <t>ARVIND NAGAR-GHONDA</t>
  </si>
  <si>
    <t>BLOCK B-SUBHASH MOHALLA</t>
  </si>
  <si>
    <t>BLOCK C-JAI PRAKASH NAGAR</t>
  </si>
  <si>
    <t>NAYAGAON-NEW KATWARA</t>
  </si>
  <si>
    <t>BLOCK Q-BRAHM PURI</t>
  </si>
  <si>
    <t>GALI NO-3 MAJAR WALA SEELAMPUR</t>
  </si>
  <si>
    <t>BLOCK D-2 SONIA VIHAR</t>
  </si>
  <si>
    <t>BLOCK D-SONIA VIHAR</t>
  </si>
  <si>
    <t>TRANSFORMER REPLACEMENT UNDER LOW IR VALUE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</si>
</sst>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68" zoomScaleNormal="70" zoomScaleSheetLayoutView="68" workbookViewId="0">
      <selection activeCell="G46" sqref="G46"/>
    </sheetView>
  </sheetViews>
  <sheetFormatPr defaultRowHeight="14.25"/>
  <cols>
    <col min="1" max="1" width="8.570312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0" style="2" customWidth="1"/>
    <col min="8" max="8" width="36.7109375" style="2" customWidth="1"/>
    <col min="9" max="9" width="37.42578125" style="2" customWidth="1"/>
    <col min="10" max="10" width="36.5703125" style="2" customWidth="1"/>
    <col min="11" max="11" width="16.5703125" style="2" customWidth="1"/>
    <col min="12" max="12" width="34.8554687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51" customHeight="1">
      <c r="A5" s="3">
        <v>1</v>
      </c>
      <c r="B5" s="4" t="s">
        <v>25</v>
      </c>
      <c r="C5" s="5" t="s">
        <v>28</v>
      </c>
      <c r="D5" s="6">
        <v>43271.384027777778</v>
      </c>
      <c r="E5" s="6">
        <v>43271.485567129632</v>
      </c>
      <c r="F5" s="4">
        <f t="shared" ref="F5:F27" si="0">E5-D5</f>
        <v>0.10153935185371665</v>
      </c>
      <c r="G5" s="5" t="s">
        <v>16</v>
      </c>
      <c r="H5" s="5" t="s">
        <v>55</v>
      </c>
      <c r="I5" s="5" t="s">
        <v>56</v>
      </c>
      <c r="J5" s="5" t="s">
        <v>76</v>
      </c>
      <c r="K5" s="7">
        <v>235</v>
      </c>
      <c r="L5" s="5" t="s">
        <v>55</v>
      </c>
    </row>
    <row r="6" spans="1:12" ht="51" customHeight="1">
      <c r="A6" s="3">
        <v>2</v>
      </c>
      <c r="B6" s="4" t="s">
        <v>25</v>
      </c>
      <c r="C6" s="5" t="s">
        <v>28</v>
      </c>
      <c r="D6" s="6">
        <v>43271.787881944445</v>
      </c>
      <c r="E6" s="6">
        <v>43271.857638888891</v>
      </c>
      <c r="F6" s="4">
        <f t="shared" si="0"/>
        <v>6.9756944445543922E-2</v>
      </c>
      <c r="G6" s="5" t="s">
        <v>12</v>
      </c>
      <c r="H6" s="5" t="s">
        <v>50</v>
      </c>
      <c r="I6" s="5" t="s">
        <v>37</v>
      </c>
      <c r="J6" s="5" t="s">
        <v>72</v>
      </c>
      <c r="K6" s="7">
        <v>1564</v>
      </c>
      <c r="L6" s="5"/>
    </row>
    <row r="7" spans="1:12" ht="62.25" customHeight="1">
      <c r="A7" s="3">
        <v>3</v>
      </c>
      <c r="B7" s="4" t="s">
        <v>25</v>
      </c>
      <c r="C7" s="5" t="s">
        <v>34</v>
      </c>
      <c r="D7" s="6">
        <v>43271.523611111108</v>
      </c>
      <c r="E7" s="6">
        <v>43271.579861111109</v>
      </c>
      <c r="F7" s="4">
        <f t="shared" si="0"/>
        <v>5.6250000001455192E-2</v>
      </c>
      <c r="G7" s="5" t="s">
        <v>10</v>
      </c>
      <c r="H7" s="5" t="s">
        <v>87</v>
      </c>
      <c r="I7" s="5" t="s">
        <v>47</v>
      </c>
      <c r="J7" s="5" t="s">
        <v>70</v>
      </c>
      <c r="K7" s="7">
        <v>685</v>
      </c>
      <c r="L7" s="5"/>
    </row>
    <row r="8" spans="1:12" ht="51" customHeight="1">
      <c r="A8" s="3">
        <v>4</v>
      </c>
      <c r="B8" s="4" t="s">
        <v>25</v>
      </c>
      <c r="C8" s="5" t="s">
        <v>33</v>
      </c>
      <c r="D8" s="6">
        <v>43271.521261574075</v>
      </c>
      <c r="E8" s="6">
        <v>43271.597650462965</v>
      </c>
      <c r="F8" s="4">
        <f t="shared" si="0"/>
        <v>7.6388888890505768E-2</v>
      </c>
      <c r="G8" s="5" t="s">
        <v>16</v>
      </c>
      <c r="H8" s="5" t="s">
        <v>36</v>
      </c>
      <c r="I8" s="5" t="s">
        <v>45</v>
      </c>
      <c r="J8" s="5" t="s">
        <v>69</v>
      </c>
      <c r="K8" s="7">
        <v>693</v>
      </c>
      <c r="L8" s="5"/>
    </row>
    <row r="9" spans="1:12" ht="51" customHeight="1">
      <c r="A9" s="3">
        <v>5</v>
      </c>
      <c r="B9" s="4" t="s">
        <v>25</v>
      </c>
      <c r="C9" s="5" t="s">
        <v>32</v>
      </c>
      <c r="D9" s="6">
        <v>43271.465277777781</v>
      </c>
      <c r="E9" s="6">
        <v>43271.545138888891</v>
      </c>
      <c r="F9" s="4">
        <f t="shared" si="0"/>
        <v>7.9861111109494232E-2</v>
      </c>
      <c r="G9" s="5" t="s">
        <v>16</v>
      </c>
      <c r="H9" s="5" t="s">
        <v>41</v>
      </c>
      <c r="I9" s="5" t="s">
        <v>42</v>
      </c>
      <c r="J9" s="5" t="s">
        <v>66</v>
      </c>
      <c r="K9" s="7">
        <v>43</v>
      </c>
      <c r="L9" s="5"/>
    </row>
    <row r="10" spans="1:12" ht="51" customHeight="1">
      <c r="A10" s="3">
        <v>6</v>
      </c>
      <c r="B10" s="4" t="s">
        <v>38</v>
      </c>
      <c r="C10" s="5" t="s">
        <v>32</v>
      </c>
      <c r="D10" s="6">
        <v>43272.198344907411</v>
      </c>
      <c r="E10" s="6">
        <v>43272.270833333336</v>
      </c>
      <c r="F10" s="4">
        <f t="shared" si="0"/>
        <v>7.2488425925257616E-2</v>
      </c>
      <c r="G10" s="5" t="s">
        <v>15</v>
      </c>
      <c r="H10" s="5" t="s">
        <v>43</v>
      </c>
      <c r="I10" s="5" t="s">
        <v>53</v>
      </c>
      <c r="J10" s="5" t="s">
        <v>74</v>
      </c>
      <c r="K10" s="7">
        <v>162</v>
      </c>
      <c r="L10" s="5"/>
    </row>
    <row r="11" spans="1:12" ht="51" customHeight="1">
      <c r="A11" s="3">
        <v>7</v>
      </c>
      <c r="B11" s="4" t="s">
        <v>25</v>
      </c>
      <c r="C11" s="5" t="s">
        <v>29</v>
      </c>
      <c r="D11" s="6">
        <v>43271.39166666667</v>
      </c>
      <c r="E11" s="6">
        <v>43271.509027777778</v>
      </c>
      <c r="F11" s="4">
        <f t="shared" si="0"/>
        <v>0.11736111110803904</v>
      </c>
      <c r="G11" s="5" t="s">
        <v>16</v>
      </c>
      <c r="H11" s="5" t="s">
        <v>36</v>
      </c>
      <c r="I11" s="5" t="s">
        <v>45</v>
      </c>
      <c r="J11" s="5" t="s">
        <v>77</v>
      </c>
      <c r="K11" s="7">
        <v>86</v>
      </c>
      <c r="L11" s="5" t="s">
        <v>46</v>
      </c>
    </row>
    <row r="12" spans="1:12" ht="51" customHeight="1">
      <c r="A12" s="3">
        <v>8</v>
      </c>
      <c r="B12" s="4" t="s">
        <v>25</v>
      </c>
      <c r="C12" s="5" t="s">
        <v>29</v>
      </c>
      <c r="D12" s="6">
        <v>43271.454861111109</v>
      </c>
      <c r="E12" s="6">
        <v>43271.503472222219</v>
      </c>
      <c r="F12" s="4">
        <f t="shared" si="0"/>
        <v>4.8611111109494232E-2</v>
      </c>
      <c r="G12" s="5" t="s">
        <v>16</v>
      </c>
      <c r="H12" s="5" t="s">
        <v>39</v>
      </c>
      <c r="I12" s="5" t="s">
        <v>40</v>
      </c>
      <c r="J12" s="5" t="s">
        <v>65</v>
      </c>
      <c r="K12" s="7">
        <v>62</v>
      </c>
      <c r="L12" s="5"/>
    </row>
    <row r="13" spans="1:12" ht="51" customHeight="1">
      <c r="A13" s="3">
        <v>9</v>
      </c>
      <c r="B13" s="4" t="s">
        <v>25</v>
      </c>
      <c r="C13" s="5" t="s">
        <v>29</v>
      </c>
      <c r="D13" s="6">
        <v>43271.979166666664</v>
      </c>
      <c r="E13" s="6">
        <v>43272.048611111109</v>
      </c>
      <c r="F13" s="4">
        <f t="shared" si="0"/>
        <v>6.9444444445252884E-2</v>
      </c>
      <c r="G13" s="5" t="s">
        <v>12</v>
      </c>
      <c r="H13" s="5" t="s">
        <v>50</v>
      </c>
      <c r="I13" s="5" t="s">
        <v>51</v>
      </c>
      <c r="J13" s="5" t="s">
        <v>86</v>
      </c>
      <c r="K13" s="7">
        <v>70</v>
      </c>
      <c r="L13" s="5"/>
    </row>
    <row r="14" spans="1:12" ht="69" customHeight="1">
      <c r="A14" s="3">
        <v>10</v>
      </c>
      <c r="B14" s="4" t="s">
        <v>38</v>
      </c>
      <c r="C14" s="5" t="s">
        <v>29</v>
      </c>
      <c r="D14" s="6">
        <v>43272.048611111109</v>
      </c>
      <c r="E14" s="6">
        <v>43272.288194444445</v>
      </c>
      <c r="F14" s="4">
        <f t="shared" si="0"/>
        <v>0.23958333333575865</v>
      </c>
      <c r="G14" s="5" t="s">
        <v>12</v>
      </c>
      <c r="H14" s="5" t="s">
        <v>61</v>
      </c>
      <c r="I14" s="5" t="s">
        <v>62</v>
      </c>
      <c r="J14" s="5" t="s">
        <v>85</v>
      </c>
      <c r="K14" s="7">
        <v>1353</v>
      </c>
      <c r="L14" s="5" t="s">
        <v>63</v>
      </c>
    </row>
    <row r="15" spans="1:12" ht="51" customHeight="1">
      <c r="A15" s="3">
        <v>11</v>
      </c>
      <c r="B15" s="4" t="s">
        <v>25</v>
      </c>
      <c r="C15" s="5" t="s">
        <v>30</v>
      </c>
      <c r="D15" s="6">
        <v>43271.430555555555</v>
      </c>
      <c r="E15" s="6">
        <v>43271.53402777778</v>
      </c>
      <c r="F15" s="4">
        <f t="shared" si="0"/>
        <v>0.10347222222480923</v>
      </c>
      <c r="G15" s="5" t="s">
        <v>16</v>
      </c>
      <c r="H15" s="5" t="s">
        <v>36</v>
      </c>
      <c r="I15" s="5" t="s">
        <v>45</v>
      </c>
      <c r="J15" s="5" t="s">
        <v>78</v>
      </c>
      <c r="K15" s="7">
        <v>86</v>
      </c>
      <c r="L15" s="5" t="s">
        <v>57</v>
      </c>
    </row>
    <row r="16" spans="1:12" ht="51" customHeight="1">
      <c r="A16" s="3">
        <v>12</v>
      </c>
      <c r="B16" s="4" t="s">
        <v>38</v>
      </c>
      <c r="C16" s="5" t="s">
        <v>35</v>
      </c>
      <c r="D16" s="6">
        <v>43272.059849537036</v>
      </c>
      <c r="E16" s="6">
        <v>43272.120717592596</v>
      </c>
      <c r="F16" s="4">
        <f t="shared" si="0"/>
        <v>6.0868055559694767E-2</v>
      </c>
      <c r="G16" s="5" t="s">
        <v>12</v>
      </c>
      <c r="H16" s="5" t="s">
        <v>43</v>
      </c>
      <c r="I16" s="5" t="s">
        <v>52</v>
      </c>
      <c r="J16" s="5" t="s">
        <v>73</v>
      </c>
      <c r="K16" s="7">
        <v>298</v>
      </c>
      <c r="L16" s="5"/>
    </row>
    <row r="17" spans="1:12" ht="51" customHeight="1">
      <c r="A17" s="3">
        <v>13</v>
      </c>
      <c r="B17" s="4" t="s">
        <v>25</v>
      </c>
      <c r="C17" s="5" t="s">
        <v>27</v>
      </c>
      <c r="D17" s="6">
        <v>43271.383333333331</v>
      </c>
      <c r="E17" s="6">
        <v>43271.5</v>
      </c>
      <c r="F17" s="4">
        <f t="shared" si="0"/>
        <v>0.11666666666860692</v>
      </c>
      <c r="G17" s="5" t="s">
        <v>16</v>
      </c>
      <c r="H17" s="5" t="s">
        <v>39</v>
      </c>
      <c r="I17" s="5" t="s">
        <v>40</v>
      </c>
      <c r="J17" s="5" t="s">
        <v>75</v>
      </c>
      <c r="K17" s="7">
        <v>259</v>
      </c>
      <c r="L17" s="5" t="s">
        <v>54</v>
      </c>
    </row>
    <row r="18" spans="1:12" ht="51" customHeight="1">
      <c r="A18" s="3">
        <v>14</v>
      </c>
      <c r="B18" s="4" t="s">
        <v>25</v>
      </c>
      <c r="C18" s="5" t="s">
        <v>27</v>
      </c>
      <c r="D18" s="6">
        <v>43271.426388888889</v>
      </c>
      <c r="E18" s="6">
        <v>43271.492106481484</v>
      </c>
      <c r="F18" s="4">
        <f t="shared" si="0"/>
        <v>6.5717592595319729E-2</v>
      </c>
      <c r="G18" s="5" t="s">
        <v>16</v>
      </c>
      <c r="H18" s="5" t="s">
        <v>39</v>
      </c>
      <c r="I18" s="5" t="s">
        <v>40</v>
      </c>
      <c r="J18" s="5" t="s">
        <v>64</v>
      </c>
      <c r="K18" s="7">
        <v>259</v>
      </c>
      <c r="L18" s="5"/>
    </row>
    <row r="19" spans="1:12" ht="51" customHeight="1">
      <c r="A19" s="3">
        <v>15</v>
      </c>
      <c r="B19" s="4" t="s">
        <v>25</v>
      </c>
      <c r="C19" s="5" t="s">
        <v>31</v>
      </c>
      <c r="D19" s="6">
        <v>43271.453472222223</v>
      </c>
      <c r="E19" s="6">
        <v>43271.583981481483</v>
      </c>
      <c r="F19" s="4">
        <f t="shared" si="0"/>
        <v>0.13050925925927004</v>
      </c>
      <c r="G19" s="5" t="s">
        <v>16</v>
      </c>
      <c r="H19" s="5" t="s">
        <v>36</v>
      </c>
      <c r="I19" s="5" t="s">
        <v>45</v>
      </c>
      <c r="J19" s="5" t="s">
        <v>79</v>
      </c>
      <c r="K19" s="7">
        <v>55</v>
      </c>
      <c r="L19" s="5" t="s">
        <v>58</v>
      </c>
    </row>
    <row r="20" spans="1:12" ht="51" customHeight="1">
      <c r="A20" s="3">
        <v>16</v>
      </c>
      <c r="B20" s="4" t="s">
        <v>25</v>
      </c>
      <c r="C20" s="5" t="s">
        <v>31</v>
      </c>
      <c r="D20" s="6">
        <v>43271.466631944444</v>
      </c>
      <c r="E20" s="6">
        <v>43271.517118055555</v>
      </c>
      <c r="F20" s="4">
        <f t="shared" si="0"/>
        <v>5.0486111111240461E-2</v>
      </c>
      <c r="G20" s="5" t="s">
        <v>15</v>
      </c>
      <c r="H20" s="5" t="s">
        <v>43</v>
      </c>
      <c r="I20" s="5" t="s">
        <v>44</v>
      </c>
      <c r="J20" s="5" t="s">
        <v>67</v>
      </c>
      <c r="K20" s="7">
        <v>1867</v>
      </c>
      <c r="L20" s="5"/>
    </row>
    <row r="21" spans="1:12" ht="51" customHeight="1">
      <c r="A21" s="3">
        <v>17</v>
      </c>
      <c r="B21" s="4" t="s">
        <v>25</v>
      </c>
      <c r="C21" s="5" t="s">
        <v>31</v>
      </c>
      <c r="D21" s="6">
        <v>43271.467361111114</v>
      </c>
      <c r="E21" s="6">
        <v>43271.584456018521</v>
      </c>
      <c r="F21" s="4">
        <f t="shared" si="0"/>
        <v>0.11709490740759065</v>
      </c>
      <c r="G21" s="5" t="s">
        <v>16</v>
      </c>
      <c r="H21" s="5" t="s">
        <v>55</v>
      </c>
      <c r="I21" s="5" t="s">
        <v>56</v>
      </c>
      <c r="J21" s="5" t="s">
        <v>80</v>
      </c>
      <c r="K21" s="7">
        <v>79</v>
      </c>
      <c r="L21" s="5" t="s">
        <v>55</v>
      </c>
    </row>
    <row r="22" spans="1:12" ht="51" customHeight="1">
      <c r="A22" s="3">
        <v>18</v>
      </c>
      <c r="B22" s="4" t="s">
        <v>25</v>
      </c>
      <c r="C22" s="5" t="s">
        <v>31</v>
      </c>
      <c r="D22" s="6">
        <v>43271.48541666667</v>
      </c>
      <c r="E22" s="6">
        <v>43271.62840277778</v>
      </c>
      <c r="F22" s="4">
        <f t="shared" si="0"/>
        <v>0.14298611111007631</v>
      </c>
      <c r="G22" s="5" t="s">
        <v>16</v>
      </c>
      <c r="H22" s="5" t="s">
        <v>36</v>
      </c>
      <c r="I22" s="5" t="s">
        <v>45</v>
      </c>
      <c r="J22" s="5" t="s">
        <v>81</v>
      </c>
      <c r="K22" s="7">
        <v>173</v>
      </c>
      <c r="L22" s="5" t="s">
        <v>45</v>
      </c>
    </row>
    <row r="23" spans="1:12" ht="51" customHeight="1">
      <c r="A23" s="3">
        <v>19</v>
      </c>
      <c r="B23" s="4" t="s">
        <v>25</v>
      </c>
      <c r="C23" s="5" t="s">
        <v>31</v>
      </c>
      <c r="D23" s="6">
        <v>43271.486111111109</v>
      </c>
      <c r="E23" s="6">
        <v>43271.628796296296</v>
      </c>
      <c r="F23" s="4">
        <f t="shared" si="0"/>
        <v>0.14268518518656492</v>
      </c>
      <c r="G23" s="5" t="s">
        <v>16</v>
      </c>
      <c r="H23" s="5" t="s">
        <v>36</v>
      </c>
      <c r="I23" s="5" t="s">
        <v>45</v>
      </c>
      <c r="J23" s="5" t="s">
        <v>82</v>
      </c>
      <c r="K23" s="7">
        <v>173</v>
      </c>
      <c r="L23" s="5" t="s">
        <v>45</v>
      </c>
    </row>
    <row r="24" spans="1:12" ht="51" customHeight="1">
      <c r="A24" s="3">
        <v>20</v>
      </c>
      <c r="B24" s="4" t="s">
        <v>25</v>
      </c>
      <c r="C24" s="5" t="s">
        <v>31</v>
      </c>
      <c r="D24" s="6">
        <v>43271.486805555556</v>
      </c>
      <c r="E24" s="6">
        <v>43271.561550925922</v>
      </c>
      <c r="F24" s="4">
        <f t="shared" si="0"/>
        <v>7.4745370366144925E-2</v>
      </c>
      <c r="G24" s="5" t="s">
        <v>16</v>
      </c>
      <c r="H24" s="5" t="s">
        <v>36</v>
      </c>
      <c r="I24" s="5" t="s">
        <v>45</v>
      </c>
      <c r="J24" s="5" t="s">
        <v>68</v>
      </c>
      <c r="K24" s="7">
        <v>152</v>
      </c>
      <c r="L24" s="5"/>
    </row>
    <row r="25" spans="1:12" ht="51" customHeight="1">
      <c r="A25" s="3">
        <v>21</v>
      </c>
      <c r="B25" s="4" t="s">
        <v>25</v>
      </c>
      <c r="C25" s="5" t="s">
        <v>31</v>
      </c>
      <c r="D25" s="6">
        <v>43271.53402777778</v>
      </c>
      <c r="E25" s="6">
        <v>43271.671319444446</v>
      </c>
      <c r="F25" s="4">
        <f t="shared" si="0"/>
        <v>0.13729166666598758</v>
      </c>
      <c r="G25" s="5" t="s">
        <v>16</v>
      </c>
      <c r="H25" s="5" t="s">
        <v>36</v>
      </c>
      <c r="I25" s="5" t="s">
        <v>45</v>
      </c>
      <c r="J25" s="5" t="s">
        <v>83</v>
      </c>
      <c r="K25" s="7">
        <v>174</v>
      </c>
      <c r="L25" s="5" t="s">
        <v>45</v>
      </c>
    </row>
    <row r="26" spans="1:12" ht="51" customHeight="1">
      <c r="A26" s="3">
        <v>22</v>
      </c>
      <c r="B26" s="4" t="s">
        <v>25</v>
      </c>
      <c r="C26" s="5" t="s">
        <v>31</v>
      </c>
      <c r="D26" s="6">
        <v>43271.575219907405</v>
      </c>
      <c r="E26" s="6">
        <v>43271.65797453704</v>
      </c>
      <c r="F26" s="4">
        <f t="shared" si="0"/>
        <v>8.2754629635019228E-2</v>
      </c>
      <c r="G26" s="5" t="s">
        <v>16</v>
      </c>
      <c r="H26" s="5" t="s">
        <v>48</v>
      </c>
      <c r="I26" s="5" t="s">
        <v>49</v>
      </c>
      <c r="J26" s="5" t="s">
        <v>71</v>
      </c>
      <c r="K26" s="7">
        <v>2554</v>
      </c>
      <c r="L26" s="5"/>
    </row>
    <row r="27" spans="1:12" ht="72" customHeight="1">
      <c r="A27" s="3">
        <v>23</v>
      </c>
      <c r="B27" s="4" t="s">
        <v>25</v>
      </c>
      <c r="C27" s="5" t="s">
        <v>31</v>
      </c>
      <c r="D27" s="6">
        <v>43271.784409722219</v>
      </c>
      <c r="E27" s="6">
        <v>43271.90662037037</v>
      </c>
      <c r="F27" s="4">
        <f t="shared" si="0"/>
        <v>0.12221064815093996</v>
      </c>
      <c r="G27" s="5" t="s">
        <v>10</v>
      </c>
      <c r="H27" s="5" t="s">
        <v>59</v>
      </c>
      <c r="I27" s="5" t="s">
        <v>47</v>
      </c>
      <c r="J27" s="5" t="s">
        <v>84</v>
      </c>
      <c r="K27" s="7">
        <v>319</v>
      </c>
      <c r="L27" s="5" t="s">
        <v>60</v>
      </c>
    </row>
  </sheetData>
  <sortState ref="A5:L27">
    <sortCondition ref="C5:C27"/>
    <sortCondition ref="D5:D2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7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52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2018-06-21T04:37:02Z</dcterms:modified>
</cp:coreProperties>
</file>